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ulqarn1\OneDrive - University of Toronto\Desktop\"/>
    </mc:Choice>
  </mc:AlternateContent>
  <bookViews>
    <workbookView xWindow="0" yWindow="0" windowWidth="14076" windowHeight="5340"/>
  </bookViews>
  <sheets>
    <sheet name="Current Calendar" sheetId="3" r:id="rId1"/>
  </sheets>
  <definedNames>
    <definedName name="AprStart" localSheetId="0">WEEKDAY(DATE('Current Calendar'!Year,4,1))</definedName>
    <definedName name="AprStart">WEEKDAY(DATE(Year,4,1))</definedName>
    <definedName name="AugStart" localSheetId="0">WEEKDAY(DATE('Current Calendar'!Year,8,1))</definedName>
    <definedName name="AugStart">WEEKDAY(DATE(Year,8,1))</definedName>
    <definedName name="DecStart" localSheetId="0">WEEKDAY(DATE('Current Calendar'!Year,12,1))</definedName>
    <definedName name="DecStart">WEEKDAY(DATE(Year,12,1))</definedName>
    <definedName name="FebStart" localSheetId="0">WEEKDAY(DATE('Current Calendar'!Year,2,1))</definedName>
    <definedName name="FebStart">WEEKDAY(DATE(Year,2,1))</definedName>
    <definedName name="IsLeapYear" localSheetId="0">OR(MOD('Current Calendar'!Year,400)=0,AND(MOD('Current Calendar'!Year,4)=0,MOD('Current Calendar'!Year,100)&lt;&gt;0))</definedName>
    <definedName name="IsLeapYear">OR(MOD(Year,400)=0,AND(MOD(Year,4)=0,MOD(Year,100)&lt;&gt;0))</definedName>
    <definedName name="JanStart" localSheetId="0">WEEKDAY(DATE('Current Calendar'!Year,1,1))</definedName>
    <definedName name="JanStart">WEEKDAY(DATE(Year,1,1))</definedName>
    <definedName name="JulStart" localSheetId="0">WEEKDAY(DATE('Current Calendar'!Year,7,1))</definedName>
    <definedName name="JulStart">WEEKDAY(DATE(Year,7,1))</definedName>
    <definedName name="JunStart" localSheetId="0">WEEKDAY(DATE('Current Calendar'!Year,6,1))</definedName>
    <definedName name="JunStart">WEEKDAY(DATE(Year,6,1))</definedName>
    <definedName name="MarStart" localSheetId="0">WEEKDAY(DATE('Current Calendar'!Year,3,1))</definedName>
    <definedName name="MarStart">WEEKDAY(DATE(Year,3,1))</definedName>
    <definedName name="MayStart" localSheetId="0">WEEKDAY(DATE('Current Calendar'!Year,5,1))</definedName>
    <definedName name="MayStart">WEEKDAY(DATE(Year,5,1))</definedName>
    <definedName name="NovStart" localSheetId="0">WEEKDAY(DATE('Current Calendar'!Year,11,1))</definedName>
    <definedName name="NovStart">WEEKDAY(DATE(Year,11,1))</definedName>
    <definedName name="OctStart" localSheetId="0">WEEKDAY(DATE('Current Calendar'!Year,10,1))</definedName>
    <definedName name="OctStart">WEEKDAY(DATE(Year,10,1))</definedName>
    <definedName name="_xlnm.Print_Area" localSheetId="0">'Current Calendar'!$B$4:$T$28</definedName>
    <definedName name="SepStart" localSheetId="0">WEEKDAY(DATE('Current Calendar'!Year,9,1))</definedName>
    <definedName name="SepStart">WEEKDAY(DATE(Year,9,1))</definedName>
    <definedName name="Year" localSheetId="0">'Current Calendar'!$B$4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AB23" i="3" l="1"/>
  <c r="V24" i="3" s="1"/>
  <c r="W24" i="3" s="1"/>
  <c r="X24" i="3" s="1"/>
  <c r="Y24" i="3" s="1"/>
  <c r="Z24" i="3" s="1"/>
  <c r="AA24" i="3" s="1"/>
  <c r="AB24" i="3" s="1"/>
  <c r="V25" i="3" s="1"/>
  <c r="W25" i="3" s="1"/>
  <c r="X25" i="3" s="1"/>
  <c r="Y25" i="3" s="1"/>
  <c r="Z25" i="3" s="1"/>
  <c r="AA25" i="3" s="1"/>
  <c r="AB25" i="3" s="1"/>
  <c r="V26" i="3" s="1"/>
  <c r="W26" i="3" s="1"/>
  <c r="X26" i="3" s="1"/>
  <c r="Y26" i="3" s="1"/>
  <c r="Z26" i="3" s="1"/>
  <c r="AA26" i="3" s="1"/>
  <c r="AB26" i="3" s="1"/>
  <c r="V27" i="3" s="1"/>
  <c r="W27" i="3" s="1"/>
  <c r="X27" i="3" s="1"/>
  <c r="Y27" i="3" s="1"/>
  <c r="Z27" i="3" s="1"/>
  <c r="AA27" i="3" s="1"/>
  <c r="AB27" i="3" s="1"/>
  <c r="V28" i="3" s="1"/>
  <c r="W28" i="3" s="1"/>
  <c r="X28" i="3" s="1"/>
  <c r="Y28" i="3" s="1"/>
  <c r="Z28" i="3" s="1"/>
  <c r="AA28" i="3" s="1"/>
  <c r="AB28" i="3" s="1"/>
  <c r="AJ15" i="3"/>
  <c r="AK15" i="3" s="1"/>
  <c r="AL15" i="3" s="1"/>
  <c r="AF16" i="3" s="1"/>
  <c r="AG16" i="3" s="1"/>
  <c r="AH16" i="3" s="1"/>
  <c r="AI16" i="3" s="1"/>
  <c r="AJ16" i="3" s="1"/>
  <c r="AK16" i="3" s="1"/>
  <c r="AL16" i="3" s="1"/>
  <c r="AF17" i="3" s="1"/>
  <c r="AG17" i="3" s="1"/>
  <c r="AH17" i="3" s="1"/>
  <c r="AI17" i="3" s="1"/>
  <c r="AJ17" i="3" s="1"/>
  <c r="AK17" i="3" s="1"/>
  <c r="AL17" i="3" s="1"/>
  <c r="AF18" i="3" s="1"/>
  <c r="AG18" i="3" s="1"/>
  <c r="AH18" i="3" s="1"/>
  <c r="AI18" i="3" s="1"/>
  <c r="AJ18" i="3" s="1"/>
  <c r="AK18" i="3" s="1"/>
  <c r="AL18" i="3" s="1"/>
  <c r="AF19" i="3" s="1"/>
  <c r="AG19" i="3" s="1"/>
  <c r="AH19" i="3" s="1"/>
  <c r="AI19" i="3" s="1"/>
  <c r="AJ19" i="3" s="1"/>
  <c r="AK19" i="3" s="1"/>
  <c r="AL19" i="3" s="1"/>
  <c r="AF20" i="3" s="1"/>
  <c r="AG20" i="3" s="1"/>
  <c r="AH20" i="3" s="1"/>
  <c r="AI20" i="3" s="1"/>
  <c r="AJ20" i="3" s="1"/>
  <c r="AK20" i="3" s="1"/>
  <c r="AL20" i="3" s="1"/>
  <c r="AA15" i="3"/>
  <c r="AB15" i="3" s="1"/>
  <c r="V16" i="3" s="1"/>
  <c r="W16" i="3" s="1"/>
  <c r="X16" i="3" s="1"/>
  <c r="Y16" i="3" s="1"/>
  <c r="Z16" i="3" s="1"/>
  <c r="AA16" i="3" s="1"/>
  <c r="AB16" i="3" s="1"/>
  <c r="V17" i="3" s="1"/>
  <c r="W17" i="3" s="1"/>
  <c r="X17" i="3" s="1"/>
  <c r="Y17" i="3" s="1"/>
  <c r="Z17" i="3" s="1"/>
  <c r="AA17" i="3" s="1"/>
  <c r="AB17" i="3" s="1"/>
  <c r="V18" i="3" s="1"/>
  <c r="W18" i="3" s="1"/>
  <c r="X18" i="3" s="1"/>
  <c r="Y18" i="3" s="1"/>
  <c r="Z18" i="3" s="1"/>
  <c r="AA18" i="3" s="1"/>
  <c r="AB18" i="3" s="1"/>
  <c r="V19" i="3" s="1"/>
  <c r="W19" i="3" s="1"/>
  <c r="X19" i="3" s="1"/>
  <c r="Y19" i="3" s="1"/>
  <c r="AA19" i="3" s="1"/>
  <c r="AB19" i="3" s="1"/>
  <c r="V20" i="3" s="1"/>
  <c r="W20" i="3" s="1"/>
  <c r="X20" i="3" s="1"/>
  <c r="Y20" i="3" s="1"/>
  <c r="Z20" i="3" s="1"/>
  <c r="AA20" i="3" s="1"/>
  <c r="AB20" i="3" s="1"/>
  <c r="AF7" i="3"/>
  <c r="AH7" i="3" s="1"/>
  <c r="AI7" i="3" s="1"/>
  <c r="AJ7" i="3" s="1"/>
  <c r="AK7" i="3" s="1"/>
  <c r="AL7" i="3" s="1"/>
  <c r="AF8" i="3" s="1"/>
  <c r="AG8" i="3" s="1"/>
  <c r="AH8" i="3" s="1"/>
  <c r="AI8" i="3" s="1"/>
  <c r="AJ8" i="3" s="1"/>
  <c r="AK8" i="3" s="1"/>
  <c r="AL8" i="3" s="1"/>
  <c r="AF9" i="3" s="1"/>
  <c r="AG9" i="3" s="1"/>
  <c r="AH9" i="3" s="1"/>
  <c r="AI9" i="3" s="1"/>
  <c r="AJ9" i="3" s="1"/>
  <c r="AK9" i="3" s="1"/>
  <c r="AL9" i="3" s="1"/>
  <c r="AF10" i="3" s="1"/>
  <c r="AG10" i="3" s="1"/>
  <c r="AH10" i="3" s="1"/>
  <c r="AI10" i="3" s="1"/>
  <c r="AJ10" i="3" s="1"/>
  <c r="AK10" i="3" s="1"/>
  <c r="AL10" i="3" s="1"/>
  <c r="AF11" i="3" s="1"/>
  <c r="AG11" i="3" s="1"/>
  <c r="AH11" i="3" s="1"/>
  <c r="AI11" i="3" s="1"/>
  <c r="AJ11" i="3" s="1"/>
  <c r="AK11" i="3" s="1"/>
  <c r="AL11" i="3" s="1"/>
  <c r="AF12" i="3" s="1"/>
  <c r="AG12" i="3" s="1"/>
  <c r="AH12" i="3" s="1"/>
  <c r="AI12" i="3" s="1"/>
  <c r="AJ12" i="3" s="1"/>
  <c r="AK12" i="3" s="1"/>
  <c r="AL12" i="3" s="1"/>
  <c r="V7" i="3"/>
  <c r="X7" i="3" s="1"/>
  <c r="Y7" i="3" s="1"/>
  <c r="Z7" i="3" s="1"/>
  <c r="AA7" i="3" s="1"/>
  <c r="AB7" i="3" s="1"/>
  <c r="V8" i="3" s="1"/>
  <c r="W8" i="3" s="1"/>
  <c r="X8" i="3" s="1"/>
  <c r="Y8" i="3" s="1"/>
  <c r="Z8" i="3" s="1"/>
  <c r="AA8" i="3" s="1"/>
  <c r="AB8" i="3" s="1"/>
  <c r="V9" i="3" s="1"/>
  <c r="W9" i="3" s="1"/>
  <c r="X9" i="3" s="1"/>
  <c r="Y9" i="3" s="1"/>
  <c r="Z9" i="3" s="1"/>
  <c r="AA9" i="3" s="1"/>
  <c r="AB9" i="3" s="1"/>
  <c r="V10" i="3" s="1"/>
  <c r="W10" i="3" s="1"/>
  <c r="X10" i="3" s="1"/>
  <c r="Y10" i="3" s="1"/>
  <c r="Z10" i="3" s="1"/>
  <c r="AA10" i="3" s="1"/>
  <c r="AB10" i="3" s="1"/>
  <c r="V11" i="3" s="1"/>
  <c r="W11" i="3" s="1"/>
  <c r="X11" i="3" s="1"/>
  <c r="Y11" i="3" s="1"/>
  <c r="Z11" i="3" s="1"/>
  <c r="AA11" i="3" s="1"/>
  <c r="AB11" i="3" s="1"/>
  <c r="V12" i="3" s="1"/>
  <c r="W12" i="3" s="1"/>
  <c r="X12" i="3" s="1"/>
  <c r="Y12" i="3" s="1"/>
  <c r="Z12" i="3" s="1"/>
  <c r="AA12" i="3" s="1"/>
  <c r="AB12" i="3" s="1"/>
  <c r="AF24" i="3" l="1"/>
  <c r="AG24" i="3" s="1"/>
  <c r="AH24" i="3" s="1"/>
  <c r="AI24" i="3" s="1"/>
  <c r="AJ24" i="3" s="1"/>
  <c r="AK24" i="3" s="1"/>
  <c r="AL24" i="3" s="1"/>
  <c r="AF25" i="3" s="1"/>
  <c r="AG25" i="3" s="1"/>
  <c r="AH25" i="3" s="1"/>
  <c r="AI25" i="3" s="1"/>
  <c r="AJ25" i="3" s="1"/>
  <c r="AK25" i="3" s="1"/>
  <c r="AL25" i="3" s="1"/>
  <c r="AF26" i="3" s="1"/>
  <c r="AG26" i="3" s="1"/>
  <c r="AH26" i="3" s="1"/>
  <c r="AI26" i="3" s="1"/>
  <c r="AJ26" i="3" s="1"/>
  <c r="AK26" i="3" s="1"/>
  <c r="AL26" i="3" s="1"/>
  <c r="AF27" i="3" s="1"/>
  <c r="AG27" i="3" s="1"/>
  <c r="AH27" i="3" s="1"/>
  <c r="AI27" i="3" s="1"/>
  <c r="AJ27" i="3" s="1"/>
  <c r="AK27" i="3" s="1"/>
  <c r="AL27" i="3" s="1"/>
  <c r="AF28" i="3" s="1"/>
  <c r="AG28" i="3" s="1"/>
  <c r="AH28" i="3" s="1"/>
  <c r="AI28" i="3" s="1"/>
  <c r="AJ28" i="3" s="1"/>
  <c r="AK28" i="3" s="1"/>
  <c r="AL28" i="3" s="1"/>
</calcChain>
</file>

<file path=xl/sharedStrings.xml><?xml version="1.0" encoding="utf-8"?>
<sst xmlns="http://schemas.openxmlformats.org/spreadsheetml/2006/main" count="232" uniqueCount="61">
  <si>
    <t>MAY</t>
  </si>
  <si>
    <t>JAN</t>
  </si>
  <si>
    <t>FEB</t>
  </si>
  <si>
    <t>MAR</t>
  </si>
  <si>
    <t>JUL</t>
  </si>
  <si>
    <t>AUG</t>
  </si>
  <si>
    <t>SEP</t>
  </si>
  <si>
    <t>APR</t>
  </si>
  <si>
    <t>JUN</t>
  </si>
  <si>
    <t>OCT</t>
  </si>
  <si>
    <t>NOV</t>
  </si>
  <si>
    <t>DEC</t>
  </si>
  <si>
    <t>Su</t>
  </si>
  <si>
    <t>Mo</t>
  </si>
  <si>
    <t>Tu</t>
  </si>
  <si>
    <t>We</t>
  </si>
  <si>
    <t>Th</t>
  </si>
  <si>
    <t>Fr</t>
  </si>
  <si>
    <t>Sa</t>
  </si>
  <si>
    <t>TIP:
Need a different year? Enter your preferred calendar year in cell B2.</t>
  </si>
  <si>
    <t xml:space="preserve"> </t>
  </si>
  <si>
    <t>Program Introduction/Healthcare Opportunities and Challenges</t>
  </si>
  <si>
    <t/>
  </si>
  <si>
    <t>Healthcare Governance, Ethics and Culture (Session 1)</t>
  </si>
  <si>
    <t>Forensic Considerations for Healthcare (Session 1)</t>
  </si>
  <si>
    <t>Effective Leadership in Heathcare (Session 1)</t>
  </si>
  <si>
    <t>Healthcare Strategy and Critical Thinking Processes (Session 1)</t>
  </si>
  <si>
    <t>Big Data Analysis for Healthcare (Session 1)</t>
  </si>
  <si>
    <t>Healthcare Finance, Reporting and Scorecards (Session 1)</t>
  </si>
  <si>
    <t xml:space="preserve"> Risk Management in Healthcare (Session 1)</t>
  </si>
  <si>
    <t>Risk Management in Healthcare (Session 2)</t>
  </si>
  <si>
    <t>Forensic Considerations for Healthcare (Session 2)</t>
  </si>
  <si>
    <t>Healthcare Governance, Ethics and Culture (Session 2)</t>
  </si>
  <si>
    <t>Effective Leadership in Heathcare (Session 2)</t>
  </si>
  <si>
    <t>Big Data Analysis for Healthcare (Session 2)</t>
  </si>
  <si>
    <t>Healthcare Strategy and Critical Thinking Processes (Session 2)</t>
  </si>
  <si>
    <t>Healthcare Finance, Reporting and Scorecards (Session 2)</t>
  </si>
  <si>
    <t>Risk Management in Healthcare (Session 3)</t>
  </si>
  <si>
    <t>Forensic Considerations for Healthcare (Session 3)</t>
  </si>
  <si>
    <t>Healthcare Governance, Ethics and Culture (Session 3)</t>
  </si>
  <si>
    <t>Effective Leadership in Heathcare (Session 3)</t>
  </si>
  <si>
    <t>Healthcare Strategy and Critical Thinking Processes (Session 3)</t>
  </si>
  <si>
    <t>Big Data Analysis for Healthcare (Session 3)</t>
  </si>
  <si>
    <t>Healthcare Finance, Reporting and Scorecards (Session 4)</t>
  </si>
  <si>
    <t>Risk Management in Healthcare (Session 4)</t>
  </si>
  <si>
    <t>Forensic Considerations for Healthcare (Session 4)</t>
  </si>
  <si>
    <t>Healthcare Governance, Ethics and Culture (Session 4)</t>
  </si>
  <si>
    <t>Effective Leadership in Heathcare (Session 4)</t>
  </si>
  <si>
    <t>Healthcare Strategy and Critical Thinking Processes (Session 4)</t>
  </si>
  <si>
    <t>Big Data Analysis for Healthcare (Session 4)</t>
  </si>
  <si>
    <t>Healthcare Finance, Reporting and Scorecards (Session 5)</t>
  </si>
  <si>
    <t>Effective Leadership in Heathcare (Session 5)</t>
  </si>
  <si>
    <t>Healthcare Strategy and Critical Thinking Processes (Session 5)</t>
  </si>
  <si>
    <t>Effective Leadership in Heathcare (Session 6)</t>
  </si>
  <si>
    <t>Healthcare Finance, Reporting and Scorecards (Session 3)</t>
  </si>
  <si>
    <t>This schedule is tentative and subject to change.</t>
  </si>
  <si>
    <t xml:space="preserve">SCHEDULE  </t>
  </si>
  <si>
    <t>IMIx Certificate of Effective Healthcare Management- COHORT 2</t>
  </si>
  <si>
    <t>Effective Leadership in Heathcare (Session 7)</t>
  </si>
  <si>
    <t>Program Session</t>
  </si>
  <si>
    <t>Winter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</si>
</sst>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  <font>
      <sz val="10"/>
      <color theme="0"/>
      <name val="Arial"/>
      <family val="2"/>
      <scheme val="minor"/>
    </font>
    <font>
      <sz val="11"/>
      <color theme="0"/>
      <name val="Calibri"/>
      <family val="2"/>
    </font>
    <font>
      <b/>
      <sz val="16"/>
      <color theme="1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2"/>
      <color theme="3"/>
      <name val="Arial"/>
      <family val="2"/>
      <scheme val="minor"/>
    </font>
    <font>
      <sz val="10"/>
      <color theme="1"/>
      <name val="Arial Narrow"/>
      <family val="2"/>
    </font>
    <font>
      <b/>
      <sz val="16"/>
      <color theme="1" tint="0.34998626667073579"/>
      <name val="Arial Narrow"/>
      <family val="2"/>
    </font>
    <font>
      <sz val="9"/>
      <color rgb="FF404040"/>
      <name val="Arial"/>
      <family val="2"/>
    </font>
    <font>
      <b/>
      <sz val="10"/>
      <color theme="3"/>
      <name val="Arial"/>
      <family val="2"/>
      <scheme val="minor"/>
    </font>
    <font>
      <b/>
      <sz val="14"/>
      <color theme="1"/>
      <name val="Aria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3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2" applyBorder="1"/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/>
    <xf numFmtId="0" fontId="3" fillId="4" borderId="2" xfId="0" applyFont="1" applyFill="1" applyBorder="1" applyAlignment="1">
      <alignment horizontal="center" vertical="center"/>
    </xf>
    <xf numFmtId="0" fontId="5" fillId="5" borderId="4" xfId="3" applyFill="1" applyBorder="1">
      <alignment horizontal="center" vertical="center"/>
    </xf>
    <xf numFmtId="0" fontId="5" fillId="5" borderId="5" xfId="3" applyFill="1" applyBorder="1">
      <alignment horizontal="center" vertical="center"/>
    </xf>
    <xf numFmtId="0" fontId="5" fillId="5" borderId="6" xfId="3" applyFill="1" applyBorder="1">
      <alignment horizontal="center" vertical="center"/>
    </xf>
    <xf numFmtId="0" fontId="5" fillId="5" borderId="4" xfId="3" applyFont="1" applyFill="1" applyBorder="1">
      <alignment horizontal="center" vertical="center"/>
    </xf>
    <xf numFmtId="0" fontId="5" fillId="5" borderId="5" xfId="3" applyFont="1" applyFill="1" applyBorder="1">
      <alignment horizontal="center" vertical="center"/>
    </xf>
    <xf numFmtId="0" fontId="5" fillId="5" borderId="6" xfId="3" applyFont="1" applyFill="1" applyBorder="1">
      <alignment horizontal="center" vertical="center"/>
    </xf>
    <xf numFmtId="0" fontId="9" fillId="0" borderId="0" xfId="0" applyFont="1"/>
    <xf numFmtId="0" fontId="7" fillId="0" borderId="0" xfId="0" applyFont="1" applyFill="1" applyBorder="1" applyAlignment="1"/>
    <xf numFmtId="0" fontId="11" fillId="0" borderId="0" xfId="0" applyFont="1" applyBorder="1" applyAlignment="1"/>
    <xf numFmtId="0" fontId="12" fillId="0" borderId="0" xfId="0" applyFont="1" applyBorder="1"/>
    <xf numFmtId="0" fontId="12" fillId="0" borderId="3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3" fillId="0" borderId="0" xfId="2" applyFont="1" applyBorder="1"/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5" fillId="0" borderId="0" xfId="0" applyFont="1" applyBorder="1" applyAlignment="1"/>
    <xf numFmtId="0" fontId="0" fillId="0" borderId="3" xfId="0" applyBorder="1" applyAlignment="1">
      <alignment horizontal="left"/>
    </xf>
    <xf numFmtId="0" fontId="10" fillId="0" borderId="0" xfId="1" applyFont="1" applyAlignment="1">
      <alignment horizontal="left" vertical="center"/>
    </xf>
    <xf numFmtId="0" fontId="0" fillId="0" borderId="0" xfId="0" applyFill="1"/>
    <xf numFmtId="0" fontId="3" fillId="7" borderId="2" xfId="0" applyFont="1" applyFill="1" applyBorder="1" applyAlignment="1">
      <alignment horizontal="center" vertical="center"/>
    </xf>
    <xf numFmtId="0" fontId="15" fillId="4" borderId="0" xfId="0" applyFont="1" applyFill="1" applyBorder="1" applyAlignment="1"/>
    <xf numFmtId="0" fontId="16" fillId="2" borderId="0" xfId="1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02060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02060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02060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02060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rgb="FFA6A6A6"/>
      </font>
      <fill>
        <patternFill patternType="solid">
          <bgColor rgb="FFF2F2F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3" name="January44" displayName="January44" ref="V6:AB12" totalsRowShown="0" headerRowDxfId="59" dataDxfId="58" tableBorderDxfId="57" headerRowCellStyle="Heading 3">
  <tableColumns count="7">
    <tableColumn id="1" name="Su" dataDxfId="56"/>
    <tableColumn id="2" name="Mo" dataDxfId="55"/>
    <tableColumn id="3" name="Tu" dataDxfId="54"/>
    <tableColumn id="4" name="We" dataDxfId="53"/>
    <tableColumn id="5" name="Th" dataDxfId="52"/>
    <tableColumn id="6" name="Fr" dataDxfId="51"/>
    <tableColumn id="7" name="Sa" dataDxfId="5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anuary calendar in this table is auto updated with dates"/>
    </ext>
  </extLst>
</table>
</file>

<file path=xl/tables/table2.xml><?xml version="1.0" encoding="utf-8"?>
<table xmlns="http://schemas.openxmlformats.org/spreadsheetml/2006/main" id="44" name="April45" displayName="April45" ref="AF6:AL12" totalsRowShown="0" headerRowDxfId="49" dataDxfId="48" tableBorderDxfId="47" headerRowCellStyle="Heading 3">
  <tableColumns count="7">
    <tableColumn id="1" name="Su" dataDxfId="46"/>
    <tableColumn id="2" name="Mo" dataDxfId="45"/>
    <tableColumn id="3" name="Tu" dataDxfId="44"/>
    <tableColumn id="4" name="We" dataDxfId="43"/>
    <tableColumn id="5" name="Th" dataDxfId="42"/>
    <tableColumn id="6" name="Fr" dataDxfId="41"/>
    <tableColumn id="7" name="Sa" dataDxfId="4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ril calendar in this table is auto updated with dates"/>
    </ext>
  </extLst>
</table>
</file>

<file path=xl/tables/table3.xml><?xml version="1.0" encoding="utf-8"?>
<table xmlns="http://schemas.openxmlformats.org/spreadsheetml/2006/main" id="45" name="February46" displayName="February46" ref="V14:AB20" totalsRowShown="0" headerRowDxfId="39" dataDxfId="38" tableBorderDxfId="37" headerRowCellStyle="Heading 3">
  <tableColumns count="7">
    <tableColumn id="1" name="Su" dataDxfId="36"/>
    <tableColumn id="2" name="Mo" dataDxfId="35"/>
    <tableColumn id="3" name="Tu" dataDxfId="34"/>
    <tableColumn id="4" name="We" dataDxfId="33"/>
    <tableColumn id="5" name="Th" dataDxfId="32"/>
    <tableColumn id="6" name="Fr" dataDxfId="31"/>
    <tableColumn id="7" name="Sa" dataDxfId="3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February calendar in this table is auto updated with dates"/>
    </ext>
  </extLst>
</table>
</file>

<file path=xl/tables/table4.xml><?xml version="1.0" encoding="utf-8"?>
<table xmlns="http://schemas.openxmlformats.org/spreadsheetml/2006/main" id="46" name="May_47" displayName="May_47" ref="AF14:AL20" totalsRowShown="0" headerRowDxfId="29" dataDxfId="28" tableBorderDxfId="27" headerRowCellStyle="Heading 3">
  <tableColumns count="7">
    <tableColumn id="1" name="Su" dataDxfId="26"/>
    <tableColumn id="2" name="Mo" dataDxfId="25"/>
    <tableColumn id="3" name="Tu" dataDxfId="24"/>
    <tableColumn id="4" name="We" dataDxfId="23"/>
    <tableColumn id="5" name="Th" dataDxfId="22"/>
    <tableColumn id="6" name="Fr" dataDxfId="21"/>
    <tableColumn id="7" name="Sa" dataDxfId="2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y calendar in this table is auto updated with dates"/>
    </ext>
  </extLst>
</table>
</file>

<file path=xl/tables/table5.xml><?xml version="1.0" encoding="utf-8"?>
<table xmlns="http://schemas.openxmlformats.org/spreadsheetml/2006/main" id="47" name="March48" displayName="March48" ref="V22:AB28" totalsRowShown="0" headerRowDxfId="19" dataDxfId="18" tableBorderDxfId="17" headerRowCellStyle="Heading 3">
  <tableColumns count="7">
    <tableColumn id="1" name="Su" dataDxfId="16"/>
    <tableColumn id="2" name="Mo" dataDxfId="15"/>
    <tableColumn id="3" name="Tu" dataDxfId="14"/>
    <tableColumn id="4" name="We" dataDxfId="13"/>
    <tableColumn id="5" name="Th" dataDxfId="12"/>
    <tableColumn id="6" name="Fr" dataDxfId="11"/>
    <tableColumn id="7" name="Sa" dataDxfId="1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rch calendar in this table is auto updated with dates"/>
    </ext>
  </extLst>
</table>
</file>

<file path=xl/tables/table6.xml><?xml version="1.0" encoding="utf-8"?>
<table xmlns="http://schemas.openxmlformats.org/spreadsheetml/2006/main" id="48" name="June49" displayName="June49" ref="AF22:AL28" totalsRowShown="0" headerRowDxfId="9" dataDxfId="8" tableBorderDxfId="7" headerRowCellStyle="Heading 3">
  <tableColumns count="7">
    <tableColumn id="1" name="Su" dataDxfId="6"/>
    <tableColumn id="2" name="Mo" dataDxfId="5"/>
    <tableColumn id="3" name="Tu" dataDxfId="4"/>
    <tableColumn id="4" name="We" dataDxfId="3"/>
    <tableColumn id="5" name="Th" dataDxfId="2"/>
    <tableColumn id="6" name="Fr" dataDxfId="1"/>
    <tableColumn id="7" name="Sa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ne calendar in this table is auto updated with dates"/>
    </ext>
  </extLst>
</table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AN32"/>
  <sheetViews>
    <sheetView showGridLines="0" tabSelected="1" zoomScale="81" zoomScaleNormal="81" zoomScaleSheetLayoutView="100" workbookViewId="0"/>
  </sheetViews>
  <sheetFormatPr defaultRowHeight="13.8" x14ac:dyDescent="0.3"/>
  <cols>
    <col min="1" max="1" width="4" style="9" customWidth="1"/>
    <col min="2" max="8" width="4.109375" customWidth="1"/>
    <col min="9" max="9" width="1.6640625" customWidth="1"/>
    <col min="10" max="10" width="42.6640625" style="20" bestFit="1" customWidth="1"/>
    <col min="11" max="11" width="1.6640625" customWidth="1"/>
    <col min="12" max="18" width="4.109375" customWidth="1"/>
    <col min="19" max="19" width="1.6640625" customWidth="1"/>
    <col min="20" max="20" width="48.33203125" style="20" customWidth="1"/>
    <col min="21" max="21" width="1.88671875" customWidth="1"/>
    <col min="22" max="28" width="4.109375" customWidth="1"/>
    <col min="29" max="29" width="3.109375" customWidth="1"/>
    <col min="30" max="30" width="46.33203125" bestFit="1" customWidth="1"/>
    <col min="31" max="31" width="3" customWidth="1"/>
    <col min="32" max="38" width="4.109375" customWidth="1"/>
    <col min="39" max="39" width="2.21875" customWidth="1"/>
    <col min="40" max="40" width="43" bestFit="1" customWidth="1"/>
  </cols>
  <sheetData>
    <row r="1" spans="1:40" ht="21" x14ac:dyDescent="0.4">
      <c r="A1" s="17" t="s">
        <v>57</v>
      </c>
    </row>
    <row r="2" spans="1:40" ht="15.6" x14ac:dyDescent="0.3">
      <c r="A2" s="19" t="s">
        <v>56</v>
      </c>
    </row>
    <row r="3" spans="1:40" x14ac:dyDescent="0.3">
      <c r="A3" s="18"/>
      <c r="B3" s="30"/>
      <c r="C3" t="s">
        <v>20</v>
      </c>
    </row>
    <row r="4" spans="1:40" ht="15" customHeight="1" x14ac:dyDescent="0.3">
      <c r="A4" s="8"/>
      <c r="B4" s="33">
        <v>2023</v>
      </c>
      <c r="C4" s="33"/>
      <c r="D4" s="33"/>
      <c r="E4" s="33"/>
      <c r="F4" s="33"/>
      <c r="G4" s="33"/>
      <c r="H4" s="33"/>
      <c r="I4" s="29"/>
      <c r="S4" s="35" t="s">
        <v>19</v>
      </c>
      <c r="T4" s="35"/>
      <c r="V4" s="33">
        <v>2024</v>
      </c>
      <c r="W4" s="33"/>
      <c r="X4" s="33"/>
      <c r="Y4" s="33"/>
      <c r="Z4" s="33"/>
      <c r="AA4" s="33"/>
      <c r="AB4" s="33"/>
    </row>
    <row r="5" spans="1:40" ht="18" customHeight="1" x14ac:dyDescent="0.3">
      <c r="A5" s="34"/>
      <c r="B5" s="34"/>
      <c r="C5" s="34"/>
      <c r="D5" s="34"/>
      <c r="E5" s="34"/>
      <c r="F5" s="34"/>
      <c r="G5" s="34"/>
      <c r="H5" s="1"/>
      <c r="S5" s="2"/>
      <c r="U5" s="34"/>
      <c r="V5" s="34"/>
      <c r="W5" s="34"/>
      <c r="X5" s="34"/>
      <c r="Y5" s="34"/>
      <c r="Z5" s="34"/>
      <c r="AA5" s="34"/>
      <c r="AB5" s="1"/>
      <c r="AD5" s="20"/>
      <c r="AM5" s="2"/>
      <c r="AN5" s="20"/>
    </row>
    <row r="6" spans="1:40" ht="18.75" customHeight="1" x14ac:dyDescent="0.4">
      <c r="A6" s="8"/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3" t="s">
        <v>18</v>
      </c>
      <c r="J6" s="23" t="s">
        <v>4</v>
      </c>
      <c r="L6" s="14" t="s">
        <v>12</v>
      </c>
      <c r="M6" s="15" t="s">
        <v>13</v>
      </c>
      <c r="N6" s="15" t="s">
        <v>14</v>
      </c>
      <c r="O6" s="15" t="s">
        <v>15</v>
      </c>
      <c r="P6" s="15" t="s">
        <v>16</v>
      </c>
      <c r="Q6" s="15" t="s">
        <v>17</v>
      </c>
      <c r="R6" s="16" t="s">
        <v>18</v>
      </c>
      <c r="S6" s="2"/>
      <c r="T6" s="5" t="s">
        <v>9</v>
      </c>
      <c r="U6" s="8" t="s">
        <v>20</v>
      </c>
      <c r="V6" s="14" t="s">
        <v>12</v>
      </c>
      <c r="W6" s="15" t="s">
        <v>13</v>
      </c>
      <c r="X6" s="15" t="s">
        <v>14</v>
      </c>
      <c r="Y6" s="15" t="s">
        <v>15</v>
      </c>
      <c r="Z6" s="15" t="s">
        <v>16</v>
      </c>
      <c r="AA6" s="15" t="s">
        <v>17</v>
      </c>
      <c r="AB6" s="16" t="s">
        <v>18</v>
      </c>
      <c r="AD6" s="23" t="s">
        <v>1</v>
      </c>
      <c r="AF6" s="11" t="s">
        <v>12</v>
      </c>
      <c r="AG6" s="12" t="s">
        <v>13</v>
      </c>
      <c r="AH6" s="12" t="s">
        <v>14</v>
      </c>
      <c r="AI6" s="12" t="s">
        <v>15</v>
      </c>
      <c r="AJ6" s="12" t="s">
        <v>16</v>
      </c>
      <c r="AK6" s="12" t="s">
        <v>17</v>
      </c>
      <c r="AL6" s="13" t="s">
        <v>18</v>
      </c>
      <c r="AM6" s="2"/>
      <c r="AN6" s="23" t="s">
        <v>7</v>
      </c>
    </row>
    <row r="7" spans="1:40" ht="18.75" customHeight="1" x14ac:dyDescent="0.3">
      <c r="B7" s="3" t="s">
        <v>22</v>
      </c>
      <c r="C7" s="3" t="s">
        <v>22</v>
      </c>
      <c r="D7" s="3" t="s">
        <v>22</v>
      </c>
      <c r="E7" s="3" t="s">
        <v>22</v>
      </c>
      <c r="F7" s="3" t="s">
        <v>22</v>
      </c>
      <c r="G7" s="3" t="s">
        <v>22</v>
      </c>
      <c r="H7" s="3">
        <v>1</v>
      </c>
      <c r="J7" s="21" t="s">
        <v>20</v>
      </c>
      <c r="L7" s="3">
        <v>1</v>
      </c>
      <c r="M7" s="3">
        <v>2</v>
      </c>
      <c r="N7" s="3">
        <v>3</v>
      </c>
      <c r="O7" s="10">
        <v>4</v>
      </c>
      <c r="P7" s="3">
        <v>5</v>
      </c>
      <c r="Q7" s="3">
        <v>6</v>
      </c>
      <c r="R7" s="3">
        <v>7</v>
      </c>
      <c r="S7" s="2"/>
      <c r="T7" s="21" t="s">
        <v>32</v>
      </c>
      <c r="U7" s="9"/>
      <c r="V7" s="3">
        <f>IF(U7&lt;&gt;"",U7+1,IF(COLUMN(U$5)&gt;=JanStart,1,""))</f>
        <v>1</v>
      </c>
      <c r="W7" s="31">
        <v>1</v>
      </c>
      <c r="X7" s="31">
        <f t="shared" ref="X7:AB7" si="0">IF(W7&lt;&gt;"",W7+1,IF(COLUMN(W$5)&gt;=JanStart,1,""))</f>
        <v>2</v>
      </c>
      <c r="Y7" s="3">
        <f t="shared" si="0"/>
        <v>3</v>
      </c>
      <c r="Z7" s="3">
        <f t="shared" si="0"/>
        <v>4</v>
      </c>
      <c r="AA7" s="3">
        <f t="shared" si="0"/>
        <v>5</v>
      </c>
      <c r="AB7" s="3">
        <f t="shared" si="0"/>
        <v>6</v>
      </c>
      <c r="AD7" s="21"/>
      <c r="AF7" s="3">
        <f>IF(AE6&lt;&gt;"",AE6+1,IF(COLUMN(U$5)&gt;=AprStart,1,""))</f>
        <v>1</v>
      </c>
      <c r="AG7" s="3">
        <v>1</v>
      </c>
      <c r="AH7" s="3">
        <f>IF(AG7&lt;&gt;"",AG7+1,IF(COLUMN(W$5)&gt;=AprStart,1,""))</f>
        <v>2</v>
      </c>
      <c r="AI7" s="10">
        <f>IF(AH7&lt;&gt;"",AH7+1,IF(COLUMN(X$5)&gt;=AprStart,1,""))</f>
        <v>3</v>
      </c>
      <c r="AJ7" s="3">
        <f>IF(AI7&lt;&gt;"",AI7+1,IF(COLUMN(Y$5)&gt;=AprStart,1,""))</f>
        <v>4</v>
      </c>
      <c r="AK7" s="3">
        <f>IF(AJ7&lt;&gt;"",AJ7+1,IF(COLUMN(Z$5)&gt;=AprStart,1,""))</f>
        <v>5</v>
      </c>
      <c r="AL7" s="3">
        <f>IF(AK7&lt;&gt;"",AK7+1,IF(COLUMN(AA$5)&gt;=AprStart,1,""))</f>
        <v>6</v>
      </c>
      <c r="AM7" s="2"/>
      <c r="AN7" s="21" t="s">
        <v>24</v>
      </c>
    </row>
    <row r="8" spans="1:40" ht="18.75" customHeight="1" x14ac:dyDescent="0.3"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J8" s="21"/>
      <c r="L8" s="4">
        <v>8</v>
      </c>
      <c r="M8" s="4">
        <v>9</v>
      </c>
      <c r="N8" s="4">
        <v>10</v>
      </c>
      <c r="O8" s="10">
        <v>11</v>
      </c>
      <c r="P8" s="4">
        <v>12</v>
      </c>
      <c r="Q8" s="4">
        <v>13</v>
      </c>
      <c r="R8" s="4">
        <v>14</v>
      </c>
      <c r="S8" s="2"/>
      <c r="T8" s="21" t="s">
        <v>39</v>
      </c>
      <c r="U8" s="9"/>
      <c r="V8" s="4">
        <f>AB7+1</f>
        <v>7</v>
      </c>
      <c r="W8" s="4">
        <f t="shared" ref="W8:AB10" si="1">V8+1</f>
        <v>8</v>
      </c>
      <c r="X8" s="4">
        <f t="shared" si="1"/>
        <v>9</v>
      </c>
      <c r="Y8" s="10">
        <f t="shared" si="1"/>
        <v>10</v>
      </c>
      <c r="Z8" s="4">
        <f t="shared" si="1"/>
        <v>11</v>
      </c>
      <c r="AA8" s="4">
        <f t="shared" si="1"/>
        <v>12</v>
      </c>
      <c r="AB8" s="4">
        <f t="shared" si="1"/>
        <v>13</v>
      </c>
      <c r="AD8" s="21" t="s">
        <v>25</v>
      </c>
      <c r="AF8" s="4">
        <f>AL7+1</f>
        <v>7</v>
      </c>
      <c r="AG8" s="4">
        <f t="shared" ref="AG8:AL10" si="2">AF8+1</f>
        <v>8</v>
      </c>
      <c r="AH8" s="4">
        <f t="shared" si="2"/>
        <v>9</v>
      </c>
      <c r="AI8" s="10">
        <f t="shared" si="2"/>
        <v>10</v>
      </c>
      <c r="AJ8" s="4">
        <f t="shared" si="2"/>
        <v>11</v>
      </c>
      <c r="AK8" s="4">
        <f t="shared" si="2"/>
        <v>12</v>
      </c>
      <c r="AL8" s="4">
        <f t="shared" si="2"/>
        <v>13</v>
      </c>
      <c r="AM8" s="2"/>
      <c r="AN8" s="21" t="s">
        <v>31</v>
      </c>
    </row>
    <row r="9" spans="1:40" ht="18.75" customHeight="1" x14ac:dyDescent="0.3"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4">
        <v>14</v>
      </c>
      <c r="H9" s="4">
        <v>15</v>
      </c>
      <c r="J9" s="21"/>
      <c r="L9" s="4">
        <v>15</v>
      </c>
      <c r="M9" s="4">
        <v>16</v>
      </c>
      <c r="N9" s="4">
        <v>17</v>
      </c>
      <c r="O9" s="10">
        <v>18</v>
      </c>
      <c r="P9" s="4">
        <v>19</v>
      </c>
      <c r="Q9" s="4">
        <v>20</v>
      </c>
      <c r="R9" s="4">
        <v>21</v>
      </c>
      <c r="S9" s="2"/>
      <c r="T9" s="21" t="s">
        <v>46</v>
      </c>
      <c r="U9" s="9"/>
      <c r="V9" s="4">
        <f t="shared" ref="V9:V10" si="3">AB8+1</f>
        <v>14</v>
      </c>
      <c r="W9" s="4">
        <f t="shared" si="1"/>
        <v>15</v>
      </c>
      <c r="X9" s="4">
        <f t="shared" si="1"/>
        <v>16</v>
      </c>
      <c r="Y9" s="10">
        <f t="shared" si="1"/>
        <v>17</v>
      </c>
      <c r="Z9" s="4">
        <f t="shared" si="1"/>
        <v>18</v>
      </c>
      <c r="AA9" s="4">
        <f t="shared" si="1"/>
        <v>19</v>
      </c>
      <c r="AB9" s="4">
        <f t="shared" si="1"/>
        <v>20</v>
      </c>
      <c r="AD9" s="21" t="s">
        <v>33</v>
      </c>
      <c r="AF9" s="4">
        <f>AL8+1</f>
        <v>14</v>
      </c>
      <c r="AG9" s="4">
        <f t="shared" si="2"/>
        <v>15</v>
      </c>
      <c r="AH9" s="4">
        <f t="shared" si="2"/>
        <v>16</v>
      </c>
      <c r="AI9" s="10">
        <f t="shared" si="2"/>
        <v>17</v>
      </c>
      <c r="AJ9" s="4">
        <f t="shared" si="2"/>
        <v>18</v>
      </c>
      <c r="AK9" s="4">
        <f t="shared" si="2"/>
        <v>19</v>
      </c>
      <c r="AL9" s="4">
        <f t="shared" si="2"/>
        <v>20</v>
      </c>
      <c r="AM9" s="2"/>
      <c r="AN9" s="21" t="s">
        <v>38</v>
      </c>
    </row>
    <row r="10" spans="1:40" ht="18.75" customHeight="1" x14ac:dyDescent="0.3">
      <c r="B10" s="4">
        <v>16</v>
      </c>
      <c r="C10" s="4">
        <v>17</v>
      </c>
      <c r="D10" s="4">
        <v>18</v>
      </c>
      <c r="E10" s="4">
        <v>19</v>
      </c>
      <c r="F10" s="4">
        <v>20</v>
      </c>
      <c r="G10" s="4">
        <v>21</v>
      </c>
      <c r="H10" s="4">
        <v>22</v>
      </c>
      <c r="J10" s="21"/>
      <c r="L10" s="4">
        <v>22</v>
      </c>
      <c r="M10" s="4">
        <v>23</v>
      </c>
      <c r="N10" s="4">
        <v>24</v>
      </c>
      <c r="O10" s="10">
        <v>25</v>
      </c>
      <c r="P10" s="4">
        <v>26</v>
      </c>
      <c r="Q10" s="4">
        <v>27</v>
      </c>
      <c r="R10" s="4">
        <v>28</v>
      </c>
      <c r="S10" s="2"/>
      <c r="T10" s="22" t="s">
        <v>26</v>
      </c>
      <c r="U10" s="9"/>
      <c r="V10" s="4">
        <f t="shared" si="3"/>
        <v>21</v>
      </c>
      <c r="W10" s="4">
        <f t="shared" si="1"/>
        <v>22</v>
      </c>
      <c r="X10" s="4">
        <f t="shared" si="1"/>
        <v>23</v>
      </c>
      <c r="Y10" s="10">
        <f t="shared" si="1"/>
        <v>24</v>
      </c>
      <c r="Z10" s="4">
        <f t="shared" si="1"/>
        <v>25</v>
      </c>
      <c r="AA10" s="4">
        <f t="shared" si="1"/>
        <v>26</v>
      </c>
      <c r="AB10" s="4">
        <f t="shared" si="1"/>
        <v>27</v>
      </c>
      <c r="AD10" s="21" t="s">
        <v>40</v>
      </c>
      <c r="AF10" s="4">
        <f t="shared" ref="AF10" si="4">AL9+1</f>
        <v>21</v>
      </c>
      <c r="AG10" s="4">
        <f t="shared" si="2"/>
        <v>22</v>
      </c>
      <c r="AH10" s="4">
        <f t="shared" si="2"/>
        <v>23</v>
      </c>
      <c r="AI10" s="10">
        <f t="shared" si="2"/>
        <v>24</v>
      </c>
      <c r="AJ10" s="4">
        <f t="shared" si="2"/>
        <v>25</v>
      </c>
      <c r="AK10" s="4">
        <f t="shared" si="2"/>
        <v>26</v>
      </c>
      <c r="AL10" s="4">
        <f t="shared" si="2"/>
        <v>27</v>
      </c>
      <c r="AM10" s="2"/>
      <c r="AN10" s="21" t="s">
        <v>45</v>
      </c>
    </row>
    <row r="11" spans="1:40" ht="18.75" customHeight="1" x14ac:dyDescent="0.3">
      <c r="B11" s="4">
        <v>23</v>
      </c>
      <c r="C11" s="4">
        <v>24</v>
      </c>
      <c r="D11" s="4">
        <v>25</v>
      </c>
      <c r="E11" s="4">
        <v>26</v>
      </c>
      <c r="F11" s="4">
        <v>27</v>
      </c>
      <c r="G11" s="4">
        <v>28</v>
      </c>
      <c r="H11" s="4">
        <v>29</v>
      </c>
      <c r="J11" s="21"/>
      <c r="L11" s="4">
        <v>29</v>
      </c>
      <c r="M11" s="4">
        <v>30</v>
      </c>
      <c r="N11" s="4">
        <v>31</v>
      </c>
      <c r="O11" s="4" t="s">
        <v>22</v>
      </c>
      <c r="P11" s="4" t="s">
        <v>22</v>
      </c>
      <c r="Q11" s="4" t="s">
        <v>22</v>
      </c>
      <c r="R11" s="4" t="s">
        <v>22</v>
      </c>
      <c r="S11" s="2"/>
      <c r="T11" s="28"/>
      <c r="U11" s="9"/>
      <c r="V11" s="4">
        <f>IF(AB10="","",IF(AB10+1&gt;31,"",AB10+1))</f>
        <v>28</v>
      </c>
      <c r="W11" s="4">
        <f t="shared" ref="W11:AB12" si="5">IF(V11="","",IF(V11+1&gt;31,"",V11+1))</f>
        <v>29</v>
      </c>
      <c r="X11" s="4">
        <f t="shared" si="5"/>
        <v>30</v>
      </c>
      <c r="Y11" s="10">
        <f t="shared" si="5"/>
        <v>31</v>
      </c>
      <c r="Z11" s="4" t="str">
        <f t="shared" si="5"/>
        <v/>
      </c>
      <c r="AA11" s="4" t="str">
        <f t="shared" si="5"/>
        <v/>
      </c>
      <c r="AB11" s="4" t="str">
        <f t="shared" si="5"/>
        <v/>
      </c>
      <c r="AD11" s="21" t="s">
        <v>47</v>
      </c>
      <c r="AF11" s="4">
        <f>IF(AL10="","",IF(AL10+1&gt;30,"",AL10+1))</f>
        <v>28</v>
      </c>
      <c r="AG11" s="4">
        <f t="shared" ref="AG11:AL12" si="6">IF(AF11="","",IF(AF11+1&gt;30,"",AF11+1))</f>
        <v>29</v>
      </c>
      <c r="AH11" s="4">
        <f t="shared" si="6"/>
        <v>30</v>
      </c>
      <c r="AI11" s="4" t="str">
        <f t="shared" si="6"/>
        <v/>
      </c>
      <c r="AJ11" s="4" t="str">
        <f t="shared" si="6"/>
        <v/>
      </c>
      <c r="AK11" s="4" t="str">
        <f t="shared" si="6"/>
        <v/>
      </c>
      <c r="AL11" s="4" t="str">
        <f t="shared" si="6"/>
        <v/>
      </c>
      <c r="AM11" s="2"/>
      <c r="AN11" s="21"/>
    </row>
    <row r="12" spans="1:40" ht="18.75" customHeight="1" x14ac:dyDescent="0.3">
      <c r="B12" s="6">
        <v>30</v>
      </c>
      <c r="C12" s="6">
        <v>31</v>
      </c>
      <c r="D12" s="6" t="s">
        <v>22</v>
      </c>
      <c r="E12" s="6" t="s">
        <v>22</v>
      </c>
      <c r="F12" s="6" t="s">
        <v>22</v>
      </c>
      <c r="G12" s="6" t="s">
        <v>22</v>
      </c>
      <c r="H12" s="6" t="s">
        <v>22</v>
      </c>
      <c r="J12" s="21"/>
      <c r="L12" s="6" t="s">
        <v>22</v>
      </c>
      <c r="M12" s="6" t="s">
        <v>22</v>
      </c>
      <c r="N12" s="6" t="s">
        <v>22</v>
      </c>
      <c r="O12" s="6" t="s">
        <v>22</v>
      </c>
      <c r="P12" s="6" t="s">
        <v>22</v>
      </c>
      <c r="Q12" s="6" t="s">
        <v>22</v>
      </c>
      <c r="R12" s="6" t="s">
        <v>22</v>
      </c>
      <c r="S12" s="2"/>
      <c r="T12" s="28"/>
      <c r="U12" s="9"/>
      <c r="V12" s="6" t="str">
        <f>IF(AB11="","",IF(AB11+1&gt;31,"",AB11+1))</f>
        <v/>
      </c>
      <c r="W12" s="6" t="str">
        <f t="shared" si="5"/>
        <v/>
      </c>
      <c r="X12" s="6" t="str">
        <f t="shared" si="5"/>
        <v/>
      </c>
      <c r="Y12" s="6" t="str">
        <f t="shared" si="5"/>
        <v/>
      </c>
      <c r="Z12" s="6" t="str">
        <f t="shared" si="5"/>
        <v/>
      </c>
      <c r="AA12" s="6" t="str">
        <f t="shared" si="5"/>
        <v/>
      </c>
      <c r="AB12" s="6" t="str">
        <f t="shared" si="5"/>
        <v/>
      </c>
      <c r="AD12" s="22"/>
      <c r="AF12" s="6" t="str">
        <f>IF(AL11="","",IF(AL11+1&gt;30,"",AL11+1))</f>
        <v/>
      </c>
      <c r="AG12" s="6" t="str">
        <f t="shared" si="6"/>
        <v/>
      </c>
      <c r="AH12" s="6" t="str">
        <f t="shared" si="6"/>
        <v/>
      </c>
      <c r="AI12" s="6" t="str">
        <f t="shared" si="6"/>
        <v/>
      </c>
      <c r="AJ12" s="6" t="str">
        <f t="shared" si="6"/>
        <v/>
      </c>
      <c r="AK12" s="6" t="str">
        <f t="shared" si="6"/>
        <v/>
      </c>
      <c r="AL12" s="6" t="str">
        <f t="shared" si="6"/>
        <v/>
      </c>
      <c r="AM12" s="2"/>
      <c r="AN12" s="21"/>
    </row>
    <row r="13" spans="1:40" ht="9" customHeight="1" x14ac:dyDescent="0.3">
      <c r="L13" s="2"/>
      <c r="M13" s="2"/>
      <c r="N13" s="2"/>
      <c r="O13" s="2"/>
      <c r="P13" s="2"/>
      <c r="Q13" s="2"/>
      <c r="R13" s="2"/>
      <c r="S13" s="2"/>
      <c r="T13" s="2"/>
      <c r="U13" s="9"/>
      <c r="AD13" s="20"/>
      <c r="AM13" s="2"/>
      <c r="AN13" s="20"/>
    </row>
    <row r="14" spans="1:40" ht="18.75" customHeight="1" x14ac:dyDescent="0.4">
      <c r="A14" s="7"/>
      <c r="B14" s="11" t="s">
        <v>12</v>
      </c>
      <c r="C14" s="12" t="s">
        <v>13</v>
      </c>
      <c r="D14" s="12" t="s">
        <v>14</v>
      </c>
      <c r="E14" s="12" t="s">
        <v>15</v>
      </c>
      <c r="F14" s="12" t="s">
        <v>16</v>
      </c>
      <c r="G14" s="12" t="s">
        <v>17</v>
      </c>
      <c r="H14" s="13" t="s">
        <v>18</v>
      </c>
      <c r="J14" s="23" t="s">
        <v>5</v>
      </c>
      <c r="L14" s="11" t="s">
        <v>12</v>
      </c>
      <c r="M14" s="12" t="s">
        <v>13</v>
      </c>
      <c r="N14" s="12" t="s">
        <v>14</v>
      </c>
      <c r="O14" s="12" t="s">
        <v>15</v>
      </c>
      <c r="P14" s="12" t="s">
        <v>16</v>
      </c>
      <c r="Q14" s="12" t="s">
        <v>17</v>
      </c>
      <c r="R14" s="13" t="s">
        <v>18</v>
      </c>
      <c r="S14" s="2"/>
      <c r="T14" s="5" t="s">
        <v>10</v>
      </c>
      <c r="U14" s="7"/>
      <c r="V14" s="14" t="s">
        <v>12</v>
      </c>
      <c r="W14" s="15" t="s">
        <v>13</v>
      </c>
      <c r="X14" s="15" t="s">
        <v>14</v>
      </c>
      <c r="Y14" s="15" t="s">
        <v>15</v>
      </c>
      <c r="Z14" s="15" t="s">
        <v>16</v>
      </c>
      <c r="AA14" s="15" t="s">
        <v>17</v>
      </c>
      <c r="AB14" s="16" t="s">
        <v>18</v>
      </c>
      <c r="AD14" s="23" t="s">
        <v>2</v>
      </c>
      <c r="AF14" s="11" t="s">
        <v>12</v>
      </c>
      <c r="AG14" s="12" t="s">
        <v>13</v>
      </c>
      <c r="AH14" s="12" t="s">
        <v>14</v>
      </c>
      <c r="AI14" s="12" t="s">
        <v>15</v>
      </c>
      <c r="AJ14" s="12" t="s">
        <v>16</v>
      </c>
      <c r="AK14" s="12" t="s">
        <v>17</v>
      </c>
      <c r="AL14" s="13" t="s">
        <v>18</v>
      </c>
      <c r="AM14" s="2"/>
      <c r="AN14" s="23" t="s">
        <v>0</v>
      </c>
    </row>
    <row r="15" spans="1:40" ht="18.75" customHeight="1" x14ac:dyDescent="0.3">
      <c r="B15" s="24" t="s">
        <v>22</v>
      </c>
      <c r="C15" s="24" t="s">
        <v>22</v>
      </c>
      <c r="D15" s="24">
        <v>1</v>
      </c>
      <c r="E15" s="4">
        <v>2</v>
      </c>
      <c r="F15" s="24">
        <v>3</v>
      </c>
      <c r="G15" s="24">
        <v>4</v>
      </c>
      <c r="H15" s="24">
        <v>5</v>
      </c>
      <c r="J15" s="21"/>
      <c r="L15" s="3" t="s">
        <v>22</v>
      </c>
      <c r="M15" s="3" t="s">
        <v>22</v>
      </c>
      <c r="N15" s="3" t="s">
        <v>22</v>
      </c>
      <c r="O15" s="10">
        <v>1</v>
      </c>
      <c r="P15" s="3">
        <v>2</v>
      </c>
      <c r="Q15" s="3">
        <v>3</v>
      </c>
      <c r="R15" s="3">
        <v>4</v>
      </c>
      <c r="S15" s="2"/>
      <c r="T15" s="22" t="s">
        <v>35</v>
      </c>
      <c r="U15" s="9"/>
      <c r="V15" s="3" t="s">
        <v>20</v>
      </c>
      <c r="W15" s="3" t="s">
        <v>20</v>
      </c>
      <c r="X15" s="3" t="s">
        <v>20</v>
      </c>
      <c r="Y15" s="3" t="s">
        <v>20</v>
      </c>
      <c r="Z15" s="3">
        <v>1</v>
      </c>
      <c r="AA15" s="3">
        <f t="shared" ref="AA15:AB15" si="7">IF(Z15&lt;&gt;"",Z15+1,IF(COLUMN(Z$5)&gt;=FebStart,1,""))</f>
        <v>2</v>
      </c>
      <c r="AB15" s="3">
        <f t="shared" si="7"/>
        <v>3</v>
      </c>
      <c r="AD15" s="21" t="s">
        <v>20</v>
      </c>
      <c r="AF15" s="3" t="s">
        <v>20</v>
      </c>
      <c r="AG15" s="3" t="s">
        <v>20</v>
      </c>
      <c r="AH15" s="3" t="s">
        <v>20</v>
      </c>
      <c r="AI15" s="10">
        <v>1</v>
      </c>
      <c r="AJ15" s="3">
        <f>IF(AI15&lt;&gt;"",AI15+1,IF(COLUMN(Y$5)&gt;=MayStart,1,""))</f>
        <v>2</v>
      </c>
      <c r="AK15" s="3">
        <f>IF(AJ15&lt;&gt;"",AJ15+1,IF(COLUMN(Z$5)&gt;=MayStart,1,""))</f>
        <v>3</v>
      </c>
      <c r="AL15" s="3">
        <f>IF(AK15&lt;&gt;"",AK15+1,IF(COLUMN(AA$5)&gt;=MayStart,1,""))</f>
        <v>4</v>
      </c>
      <c r="AM15" s="2"/>
      <c r="AN15" s="21" t="s">
        <v>27</v>
      </c>
    </row>
    <row r="16" spans="1:40" ht="18.75" customHeight="1" x14ac:dyDescent="0.3">
      <c r="B16" s="25">
        <v>6</v>
      </c>
      <c r="C16" s="4">
        <v>7</v>
      </c>
      <c r="D16" s="25">
        <v>8</v>
      </c>
      <c r="E16" s="4">
        <v>9</v>
      </c>
      <c r="F16" s="25">
        <v>10</v>
      </c>
      <c r="G16" s="25">
        <v>11</v>
      </c>
      <c r="H16" s="25">
        <v>12</v>
      </c>
      <c r="J16" s="21"/>
      <c r="L16" s="4">
        <v>5</v>
      </c>
      <c r="M16" s="4">
        <v>6</v>
      </c>
      <c r="N16" s="4">
        <v>7</v>
      </c>
      <c r="O16" s="10">
        <v>8</v>
      </c>
      <c r="P16" s="4">
        <v>9</v>
      </c>
      <c r="Q16" s="4">
        <v>10</v>
      </c>
      <c r="R16" s="4">
        <v>11</v>
      </c>
      <c r="S16" s="2"/>
      <c r="T16" s="22" t="s">
        <v>41</v>
      </c>
      <c r="U16" s="9"/>
      <c r="V16" s="4">
        <f>AB15+1</f>
        <v>4</v>
      </c>
      <c r="W16" s="4">
        <f t="shared" ref="W16:AB18" si="8">V16+1</f>
        <v>5</v>
      </c>
      <c r="X16" s="4">
        <f t="shared" si="8"/>
        <v>6</v>
      </c>
      <c r="Y16" s="10">
        <f t="shared" si="8"/>
        <v>7</v>
      </c>
      <c r="Z16" s="4">
        <f t="shared" si="8"/>
        <v>8</v>
      </c>
      <c r="AA16" s="4">
        <f t="shared" si="8"/>
        <v>9</v>
      </c>
      <c r="AB16" s="4">
        <f t="shared" si="8"/>
        <v>10</v>
      </c>
      <c r="AD16" s="21" t="s">
        <v>51</v>
      </c>
      <c r="AF16" s="4">
        <f>AL15+1</f>
        <v>5</v>
      </c>
      <c r="AG16" s="4">
        <f t="shared" ref="AG16:AL18" si="9">AF16+1</f>
        <v>6</v>
      </c>
      <c r="AH16" s="4">
        <f t="shared" si="9"/>
        <v>7</v>
      </c>
      <c r="AI16" s="10">
        <f t="shared" si="9"/>
        <v>8</v>
      </c>
      <c r="AJ16" s="4">
        <f t="shared" si="9"/>
        <v>9</v>
      </c>
      <c r="AK16" s="4">
        <f t="shared" si="9"/>
        <v>10</v>
      </c>
      <c r="AL16" s="4">
        <f t="shared" si="9"/>
        <v>11</v>
      </c>
      <c r="AM16" s="2"/>
      <c r="AN16" s="21" t="s">
        <v>34</v>
      </c>
    </row>
    <row r="17" spans="1:40" ht="18.75" customHeight="1" x14ac:dyDescent="0.3">
      <c r="B17" s="25">
        <v>13</v>
      </c>
      <c r="C17" s="25">
        <v>14</v>
      </c>
      <c r="D17" s="25">
        <v>15</v>
      </c>
      <c r="E17" s="4">
        <v>16</v>
      </c>
      <c r="F17" s="25">
        <v>17</v>
      </c>
      <c r="G17" s="25">
        <v>18</v>
      </c>
      <c r="H17" s="25">
        <v>19</v>
      </c>
      <c r="J17" s="21"/>
      <c r="L17" s="4">
        <v>12</v>
      </c>
      <c r="M17" s="4">
        <v>13</v>
      </c>
      <c r="N17" s="4">
        <v>14</v>
      </c>
      <c r="O17" s="10">
        <v>15</v>
      </c>
      <c r="P17" s="4">
        <v>16</v>
      </c>
      <c r="Q17" s="4">
        <v>17</v>
      </c>
      <c r="R17" s="4">
        <v>18</v>
      </c>
      <c r="S17" s="2"/>
      <c r="T17" s="22" t="s">
        <v>48</v>
      </c>
      <c r="U17" s="9"/>
      <c r="V17" s="4">
        <f t="shared" ref="V17:V18" si="10">AB16+1</f>
        <v>11</v>
      </c>
      <c r="W17" s="4">
        <f t="shared" si="8"/>
        <v>12</v>
      </c>
      <c r="X17" s="4">
        <f t="shared" si="8"/>
        <v>13</v>
      </c>
      <c r="Y17" s="10">
        <f t="shared" si="8"/>
        <v>14</v>
      </c>
      <c r="Z17" s="4">
        <f t="shared" si="8"/>
        <v>15</v>
      </c>
      <c r="AA17" s="4">
        <f t="shared" si="8"/>
        <v>16</v>
      </c>
      <c r="AB17" s="4">
        <f t="shared" si="8"/>
        <v>17</v>
      </c>
      <c r="AD17" s="21" t="s">
        <v>53</v>
      </c>
      <c r="AF17" s="4">
        <f t="shared" ref="AF17:AF18" si="11">AL16+1</f>
        <v>12</v>
      </c>
      <c r="AG17" s="4">
        <f t="shared" si="9"/>
        <v>13</v>
      </c>
      <c r="AH17" s="4">
        <f t="shared" si="9"/>
        <v>14</v>
      </c>
      <c r="AI17" s="10">
        <f t="shared" si="9"/>
        <v>15</v>
      </c>
      <c r="AJ17" s="4">
        <f t="shared" si="9"/>
        <v>16</v>
      </c>
      <c r="AK17" s="4">
        <f t="shared" si="9"/>
        <v>17</v>
      </c>
      <c r="AL17" s="4">
        <f t="shared" si="9"/>
        <v>18</v>
      </c>
      <c r="AM17" s="2"/>
      <c r="AN17" s="21" t="s">
        <v>42</v>
      </c>
    </row>
    <row r="18" spans="1:40" ht="18.75" customHeight="1" x14ac:dyDescent="0.3">
      <c r="B18" s="25">
        <v>20</v>
      </c>
      <c r="C18" s="25">
        <v>21</v>
      </c>
      <c r="D18" s="25">
        <v>22</v>
      </c>
      <c r="E18" s="4">
        <v>23</v>
      </c>
      <c r="F18" s="25">
        <v>24</v>
      </c>
      <c r="G18" s="25">
        <v>25</v>
      </c>
      <c r="H18" s="25">
        <v>26</v>
      </c>
      <c r="J18" s="21"/>
      <c r="L18" s="4">
        <v>19</v>
      </c>
      <c r="M18" s="4">
        <v>20</v>
      </c>
      <c r="N18" s="4">
        <v>21</v>
      </c>
      <c r="O18" s="10">
        <v>22</v>
      </c>
      <c r="P18" s="4">
        <v>23</v>
      </c>
      <c r="Q18" s="4">
        <v>24</v>
      </c>
      <c r="R18" s="4">
        <v>25</v>
      </c>
      <c r="S18" s="2"/>
      <c r="T18" s="22" t="s">
        <v>52</v>
      </c>
      <c r="U18" s="9"/>
      <c r="V18" s="4">
        <f t="shared" si="10"/>
        <v>18</v>
      </c>
      <c r="W18" s="4">
        <f t="shared" si="8"/>
        <v>19</v>
      </c>
      <c r="X18" s="4">
        <f t="shared" si="8"/>
        <v>20</v>
      </c>
      <c r="Y18" s="10">
        <f t="shared" si="8"/>
        <v>21</v>
      </c>
      <c r="Z18" s="4">
        <f t="shared" si="8"/>
        <v>22</v>
      </c>
      <c r="AA18" s="4">
        <f t="shared" si="8"/>
        <v>23</v>
      </c>
      <c r="AB18" s="4">
        <f t="shared" si="8"/>
        <v>24</v>
      </c>
      <c r="AD18" s="21" t="s">
        <v>58</v>
      </c>
      <c r="AF18" s="4">
        <f t="shared" si="11"/>
        <v>19</v>
      </c>
      <c r="AG18" s="4">
        <f t="shared" si="9"/>
        <v>20</v>
      </c>
      <c r="AH18" s="4">
        <f t="shared" si="9"/>
        <v>21</v>
      </c>
      <c r="AI18" s="10">
        <f t="shared" si="9"/>
        <v>22</v>
      </c>
      <c r="AJ18" s="4">
        <f t="shared" si="9"/>
        <v>23</v>
      </c>
      <c r="AK18" s="4">
        <f t="shared" si="9"/>
        <v>24</v>
      </c>
      <c r="AL18" s="4">
        <f t="shared" si="9"/>
        <v>25</v>
      </c>
      <c r="AM18" s="2"/>
      <c r="AN18" s="21" t="s">
        <v>49</v>
      </c>
    </row>
    <row r="19" spans="1:40" ht="18.75" customHeight="1" x14ac:dyDescent="0.3">
      <c r="B19" s="25">
        <v>27</v>
      </c>
      <c r="C19" s="4">
        <v>28</v>
      </c>
      <c r="D19" s="25">
        <v>29</v>
      </c>
      <c r="E19" s="4">
        <v>30</v>
      </c>
      <c r="F19" s="25">
        <v>31</v>
      </c>
      <c r="G19" s="25" t="s">
        <v>22</v>
      </c>
      <c r="H19" s="25" t="s">
        <v>22</v>
      </c>
      <c r="J19" s="21"/>
      <c r="L19" s="4">
        <v>26</v>
      </c>
      <c r="M19" s="4">
        <v>27</v>
      </c>
      <c r="N19" s="4">
        <v>28</v>
      </c>
      <c r="O19" s="10">
        <v>29</v>
      </c>
      <c r="P19" s="4">
        <v>30</v>
      </c>
      <c r="Q19" s="4" t="s">
        <v>22</v>
      </c>
      <c r="R19" s="4" t="s">
        <v>22</v>
      </c>
      <c r="S19" s="2"/>
      <c r="T19" s="22" t="s">
        <v>29</v>
      </c>
      <c r="U19" s="9"/>
      <c r="V19" s="4">
        <f>IF(AB18="","",IF(AB18+1&gt;IF(IsLeapYear,29,28),"",AB18+1))</f>
        <v>25</v>
      </c>
      <c r="W19" s="4">
        <f t="shared" ref="W19:AB20" si="12">IF(V19="","",IF(V19+1&gt;IF(IsLeapYear,29,28),"",V19+1))</f>
        <v>26</v>
      </c>
      <c r="X19" s="4">
        <f t="shared" si="12"/>
        <v>27</v>
      </c>
      <c r="Y19" s="4">
        <f t="shared" si="12"/>
        <v>28</v>
      </c>
      <c r="Z19" s="4">
        <v>29</v>
      </c>
      <c r="AA19" s="4" t="str">
        <f t="shared" si="12"/>
        <v/>
      </c>
      <c r="AB19" s="4" t="str">
        <f t="shared" si="12"/>
        <v/>
      </c>
      <c r="AD19" s="21" t="s">
        <v>28</v>
      </c>
      <c r="AF19" s="4">
        <f>IF(AL18="","",IF(AL18+1&gt;31,"",AL18+1))</f>
        <v>26</v>
      </c>
      <c r="AG19" s="4">
        <f t="shared" ref="AG19:AL20" si="13">IF(AF19="","",IF(AF19+1&gt;31,"",AF19+1))</f>
        <v>27</v>
      </c>
      <c r="AH19" s="4">
        <f t="shared" si="13"/>
        <v>28</v>
      </c>
      <c r="AI19" s="4">
        <f t="shared" si="13"/>
        <v>29</v>
      </c>
      <c r="AJ19" s="4">
        <f t="shared" si="13"/>
        <v>30</v>
      </c>
      <c r="AK19" s="4">
        <f t="shared" si="13"/>
        <v>31</v>
      </c>
      <c r="AL19" s="4" t="str">
        <f t="shared" si="13"/>
        <v/>
      </c>
      <c r="AM19" s="2"/>
      <c r="AN19" s="21"/>
    </row>
    <row r="20" spans="1:40" ht="18.75" customHeight="1" x14ac:dyDescent="0.3">
      <c r="B20" s="26" t="s">
        <v>22</v>
      </c>
      <c r="C20" s="26" t="s">
        <v>22</v>
      </c>
      <c r="D20" s="26" t="s">
        <v>22</v>
      </c>
      <c r="E20" s="26" t="s">
        <v>22</v>
      </c>
      <c r="F20" s="26" t="s">
        <v>22</v>
      </c>
      <c r="G20" s="26" t="s">
        <v>22</v>
      </c>
      <c r="H20" s="26" t="s">
        <v>22</v>
      </c>
      <c r="J20" s="21"/>
      <c r="L20" s="6" t="s">
        <v>22</v>
      </c>
      <c r="M20" s="6" t="s">
        <v>22</v>
      </c>
      <c r="N20" s="6" t="s">
        <v>22</v>
      </c>
      <c r="O20" s="6" t="s">
        <v>22</v>
      </c>
      <c r="P20" s="6" t="s">
        <v>22</v>
      </c>
      <c r="Q20" s="6" t="s">
        <v>22</v>
      </c>
      <c r="R20" s="6" t="s">
        <v>22</v>
      </c>
      <c r="S20" s="2"/>
      <c r="T20" s="28"/>
      <c r="U20" s="9"/>
      <c r="V20" s="6" t="str">
        <f>IF(AB19="","",IF(AB19+1&gt;IF(IsLeapYear,29,28),"",AB19+1))</f>
        <v/>
      </c>
      <c r="W20" s="6" t="str">
        <f t="shared" si="12"/>
        <v/>
      </c>
      <c r="X20" s="6" t="str">
        <f t="shared" si="12"/>
        <v/>
      </c>
      <c r="Y20" s="6" t="str">
        <f t="shared" si="12"/>
        <v/>
      </c>
      <c r="Z20" s="6" t="str">
        <f t="shared" si="12"/>
        <v/>
      </c>
      <c r="AA20" s="6" t="str">
        <f t="shared" si="12"/>
        <v/>
      </c>
      <c r="AB20" s="6" t="str">
        <f t="shared" si="12"/>
        <v/>
      </c>
      <c r="AD20" s="22"/>
      <c r="AF20" s="6" t="str">
        <f>IF(AL19="","",IF(AL19+1&gt;31,"",AL19+1))</f>
        <v/>
      </c>
      <c r="AG20" s="6" t="str">
        <f t="shared" si="13"/>
        <v/>
      </c>
      <c r="AH20" s="6" t="str">
        <f t="shared" si="13"/>
        <v/>
      </c>
      <c r="AI20" s="6" t="str">
        <f t="shared" si="13"/>
        <v/>
      </c>
      <c r="AJ20" s="6" t="str">
        <f t="shared" si="13"/>
        <v/>
      </c>
      <c r="AK20" s="6" t="str">
        <f t="shared" si="13"/>
        <v/>
      </c>
      <c r="AL20" s="6" t="str">
        <f t="shared" si="13"/>
        <v/>
      </c>
      <c r="AM20" s="2"/>
      <c r="AN20" s="21"/>
    </row>
    <row r="21" spans="1:40" ht="9" customHeight="1" x14ac:dyDescent="0.3">
      <c r="L21" s="2"/>
      <c r="M21" s="2"/>
      <c r="N21" s="2"/>
      <c r="O21" s="2"/>
      <c r="P21" s="2"/>
      <c r="Q21" s="2"/>
      <c r="R21" s="2"/>
      <c r="S21" s="2"/>
      <c r="T21" s="2"/>
      <c r="U21" s="9"/>
      <c r="AD21" s="20"/>
      <c r="AM21" s="2"/>
      <c r="AN21" s="20"/>
    </row>
    <row r="22" spans="1:40" ht="18.75" customHeight="1" x14ac:dyDescent="0.4">
      <c r="A22" s="7"/>
      <c r="B22" s="11" t="s">
        <v>12</v>
      </c>
      <c r="C22" s="12" t="s">
        <v>13</v>
      </c>
      <c r="D22" s="12" t="s">
        <v>14</v>
      </c>
      <c r="E22" s="12" t="s">
        <v>15</v>
      </c>
      <c r="F22" s="12" t="s">
        <v>16</v>
      </c>
      <c r="G22" s="12" t="s">
        <v>17</v>
      </c>
      <c r="H22" s="13" t="s">
        <v>18</v>
      </c>
      <c r="J22" s="23" t="s">
        <v>6</v>
      </c>
      <c r="L22" s="11" t="s">
        <v>12</v>
      </c>
      <c r="M22" s="12" t="s">
        <v>13</v>
      </c>
      <c r="N22" s="12" t="s">
        <v>14</v>
      </c>
      <c r="O22" s="12" t="s">
        <v>15</v>
      </c>
      <c r="P22" s="12" t="s">
        <v>16</v>
      </c>
      <c r="Q22" s="12" t="s">
        <v>17</v>
      </c>
      <c r="R22" s="13" t="s">
        <v>18</v>
      </c>
      <c r="S22" s="2"/>
      <c r="T22" s="5" t="s">
        <v>11</v>
      </c>
      <c r="U22" s="7"/>
      <c r="V22" s="11" t="s">
        <v>12</v>
      </c>
      <c r="W22" s="12" t="s">
        <v>13</v>
      </c>
      <c r="X22" s="12" t="s">
        <v>14</v>
      </c>
      <c r="Y22" s="12" t="s">
        <v>15</v>
      </c>
      <c r="Z22" s="12" t="s">
        <v>16</v>
      </c>
      <c r="AA22" s="12" t="s">
        <v>17</v>
      </c>
      <c r="AB22" s="13" t="s">
        <v>18</v>
      </c>
      <c r="AD22" s="23" t="s">
        <v>3</v>
      </c>
      <c r="AF22" s="11" t="s">
        <v>12</v>
      </c>
      <c r="AG22" s="12" t="s">
        <v>13</v>
      </c>
      <c r="AH22" s="12" t="s">
        <v>14</v>
      </c>
      <c r="AI22" s="12" t="s">
        <v>15</v>
      </c>
      <c r="AJ22" s="12" t="s">
        <v>16</v>
      </c>
      <c r="AK22" s="12" t="s">
        <v>17</v>
      </c>
      <c r="AL22" s="13" t="s">
        <v>18</v>
      </c>
      <c r="AM22" s="2"/>
      <c r="AN22" s="23" t="s">
        <v>8</v>
      </c>
    </row>
    <row r="23" spans="1:40" ht="18.75" customHeight="1" x14ac:dyDescent="0.3">
      <c r="B23" s="3" t="s">
        <v>22</v>
      </c>
      <c r="C23" s="3" t="s">
        <v>22</v>
      </c>
      <c r="D23" s="3" t="s">
        <v>22</v>
      </c>
      <c r="E23" s="3" t="s">
        <v>22</v>
      </c>
      <c r="F23" s="3" t="s">
        <v>22</v>
      </c>
      <c r="G23" s="3">
        <v>1</v>
      </c>
      <c r="H23" s="3">
        <v>2</v>
      </c>
      <c r="J23" s="21" t="s">
        <v>20</v>
      </c>
      <c r="L23" s="3" t="s">
        <v>22</v>
      </c>
      <c r="M23" s="3" t="s">
        <v>22</v>
      </c>
      <c r="N23" s="3" t="s">
        <v>22</v>
      </c>
      <c r="O23" s="3" t="s">
        <v>22</v>
      </c>
      <c r="P23" s="3" t="s">
        <v>22</v>
      </c>
      <c r="Q23" s="3">
        <v>1</v>
      </c>
      <c r="R23" s="3">
        <v>2</v>
      </c>
      <c r="S23" s="2"/>
      <c r="T23" s="28"/>
      <c r="U23" s="9"/>
      <c r="V23" s="3" t="s">
        <v>20</v>
      </c>
      <c r="W23" s="3" t="s">
        <v>20</v>
      </c>
      <c r="X23" s="3" t="s">
        <v>20</v>
      </c>
      <c r="Y23" s="3" t="s">
        <v>20</v>
      </c>
      <c r="Z23" s="3" t="s">
        <v>20</v>
      </c>
      <c r="AA23" s="3">
        <v>1</v>
      </c>
      <c r="AB23" s="3">
        <f t="shared" ref="AB23" si="14">IF(AA23&lt;&gt;"",AA23+1,IF(COLUMN(AA$5)&gt;=MarStart,1,""))</f>
        <v>2</v>
      </c>
      <c r="AD23" s="21" t="s">
        <v>20</v>
      </c>
      <c r="AF23" s="3" t="s">
        <v>20</v>
      </c>
      <c r="AG23" s="3" t="s">
        <v>20</v>
      </c>
      <c r="AH23" s="3" t="s">
        <v>20</v>
      </c>
      <c r="AI23" s="3" t="s">
        <v>20</v>
      </c>
      <c r="AJ23" s="3" t="s">
        <v>20</v>
      </c>
      <c r="AK23" s="3" t="s">
        <v>20</v>
      </c>
      <c r="AL23" s="3">
        <v>1</v>
      </c>
      <c r="AM23" s="2"/>
      <c r="AN23" s="21"/>
    </row>
    <row r="24" spans="1:40" ht="18.75" customHeight="1" x14ac:dyDescent="0.3">
      <c r="B24" s="4">
        <v>3</v>
      </c>
      <c r="C24" s="4">
        <v>4</v>
      </c>
      <c r="D24" s="4">
        <v>5</v>
      </c>
      <c r="E24" s="4">
        <v>6</v>
      </c>
      <c r="F24" s="4">
        <v>7</v>
      </c>
      <c r="G24" s="4">
        <v>8</v>
      </c>
      <c r="H24" s="4">
        <v>9</v>
      </c>
      <c r="J24" s="21"/>
      <c r="L24" s="4">
        <v>3</v>
      </c>
      <c r="M24" s="4">
        <v>4</v>
      </c>
      <c r="N24" s="4">
        <v>5</v>
      </c>
      <c r="O24" s="10">
        <v>6</v>
      </c>
      <c r="P24" s="4">
        <v>7</v>
      </c>
      <c r="Q24" s="4">
        <v>8</v>
      </c>
      <c r="R24" s="4">
        <v>9</v>
      </c>
      <c r="S24" s="2"/>
      <c r="T24" s="21" t="s">
        <v>30</v>
      </c>
      <c r="U24" s="9"/>
      <c r="V24" s="4">
        <f>AB23+1</f>
        <v>3</v>
      </c>
      <c r="W24" s="4">
        <f t="shared" ref="W24:AB26" si="15">V24+1</f>
        <v>4</v>
      </c>
      <c r="X24" s="4">
        <f t="shared" si="15"/>
        <v>5</v>
      </c>
      <c r="Y24" s="10">
        <f t="shared" si="15"/>
        <v>6</v>
      </c>
      <c r="Z24" s="4">
        <f t="shared" si="15"/>
        <v>7</v>
      </c>
      <c r="AA24" s="4">
        <f t="shared" si="15"/>
        <v>8</v>
      </c>
      <c r="AB24" s="4">
        <f t="shared" si="15"/>
        <v>9</v>
      </c>
      <c r="AD24" s="21" t="s">
        <v>36</v>
      </c>
      <c r="AF24" s="4">
        <f>AL23+1</f>
        <v>2</v>
      </c>
      <c r="AG24" s="4">
        <f t="shared" ref="AG24:AL26" si="16">AF24+1</f>
        <v>3</v>
      </c>
      <c r="AH24" s="4">
        <f t="shared" si="16"/>
        <v>4</v>
      </c>
      <c r="AI24" s="3">
        <f t="shared" si="16"/>
        <v>5</v>
      </c>
      <c r="AJ24" s="3">
        <f t="shared" si="16"/>
        <v>6</v>
      </c>
      <c r="AK24" s="4">
        <f t="shared" si="16"/>
        <v>7</v>
      </c>
      <c r="AL24" s="4">
        <f t="shared" si="16"/>
        <v>8</v>
      </c>
      <c r="AM24" s="2"/>
      <c r="AN24" s="21"/>
    </row>
    <row r="25" spans="1:40" ht="18.75" customHeight="1" x14ac:dyDescent="0.3">
      <c r="B25" s="4">
        <v>10</v>
      </c>
      <c r="C25" s="4">
        <v>11</v>
      </c>
      <c r="D25" s="4">
        <v>12</v>
      </c>
      <c r="E25" s="4">
        <v>13</v>
      </c>
      <c r="F25" s="4">
        <v>14</v>
      </c>
      <c r="G25" s="4">
        <v>15</v>
      </c>
      <c r="H25" s="4">
        <v>16</v>
      </c>
      <c r="J25" s="21" t="s">
        <v>20</v>
      </c>
      <c r="L25" s="4">
        <v>10</v>
      </c>
      <c r="M25" s="4">
        <v>11</v>
      </c>
      <c r="N25" s="4">
        <v>12</v>
      </c>
      <c r="O25" s="10">
        <v>13</v>
      </c>
      <c r="P25" s="4">
        <v>14</v>
      </c>
      <c r="Q25" s="4">
        <v>15</v>
      </c>
      <c r="R25" s="4">
        <v>16</v>
      </c>
      <c r="S25" s="2"/>
      <c r="T25" s="21" t="s">
        <v>37</v>
      </c>
      <c r="U25" s="9"/>
      <c r="V25" s="4">
        <f t="shared" ref="V25:V26" si="17">AB24+1</f>
        <v>10</v>
      </c>
      <c r="W25" s="4">
        <f t="shared" si="15"/>
        <v>11</v>
      </c>
      <c r="X25" s="4">
        <f t="shared" si="15"/>
        <v>12</v>
      </c>
      <c r="Y25" s="10">
        <f t="shared" si="15"/>
        <v>13</v>
      </c>
      <c r="Z25" s="4">
        <f t="shared" si="15"/>
        <v>14</v>
      </c>
      <c r="AA25" s="4">
        <f t="shared" si="15"/>
        <v>15</v>
      </c>
      <c r="AB25" s="4">
        <f t="shared" si="15"/>
        <v>16</v>
      </c>
      <c r="AD25" s="21" t="s">
        <v>54</v>
      </c>
      <c r="AF25" s="4">
        <f t="shared" ref="AF25:AF26" si="18">AL24+1</f>
        <v>9</v>
      </c>
      <c r="AG25" s="4">
        <f t="shared" si="16"/>
        <v>10</v>
      </c>
      <c r="AH25" s="4">
        <f t="shared" si="16"/>
        <v>11</v>
      </c>
      <c r="AI25" s="4">
        <f t="shared" si="16"/>
        <v>12</v>
      </c>
      <c r="AJ25" s="4">
        <f t="shared" si="16"/>
        <v>13</v>
      </c>
      <c r="AK25" s="4">
        <f t="shared" si="16"/>
        <v>14</v>
      </c>
      <c r="AL25" s="4">
        <f t="shared" si="16"/>
        <v>15</v>
      </c>
      <c r="AM25" s="2"/>
      <c r="AN25" s="21"/>
    </row>
    <row r="26" spans="1:40" ht="18.75" customHeight="1" x14ac:dyDescent="0.3">
      <c r="B26" s="4">
        <v>17</v>
      </c>
      <c r="C26" s="4">
        <v>18</v>
      </c>
      <c r="D26" s="4">
        <v>19</v>
      </c>
      <c r="E26" s="10">
        <v>20</v>
      </c>
      <c r="F26" s="4">
        <v>21</v>
      </c>
      <c r="G26" s="4">
        <v>22</v>
      </c>
      <c r="H26" s="4">
        <v>23</v>
      </c>
      <c r="J26" s="22" t="s">
        <v>21</v>
      </c>
      <c r="L26" s="4">
        <v>17</v>
      </c>
      <c r="M26" s="4">
        <v>18</v>
      </c>
      <c r="N26" s="4">
        <v>19</v>
      </c>
      <c r="O26" s="10">
        <v>20</v>
      </c>
      <c r="P26" s="31">
        <v>21</v>
      </c>
      <c r="Q26" s="31">
        <v>22</v>
      </c>
      <c r="R26" s="4">
        <v>23</v>
      </c>
      <c r="S26" s="2"/>
      <c r="T26" s="21" t="s">
        <v>44</v>
      </c>
      <c r="U26" s="9"/>
      <c r="V26" s="4">
        <f t="shared" si="17"/>
        <v>17</v>
      </c>
      <c r="W26" s="4">
        <f t="shared" si="15"/>
        <v>18</v>
      </c>
      <c r="X26" s="4">
        <f t="shared" si="15"/>
        <v>19</v>
      </c>
      <c r="Y26" s="10">
        <f t="shared" si="15"/>
        <v>20</v>
      </c>
      <c r="Z26" s="4">
        <f t="shared" si="15"/>
        <v>21</v>
      </c>
      <c r="AA26" s="4">
        <f t="shared" si="15"/>
        <v>22</v>
      </c>
      <c r="AB26" s="4">
        <f t="shared" si="15"/>
        <v>23</v>
      </c>
      <c r="AD26" s="21" t="s">
        <v>43</v>
      </c>
      <c r="AF26" s="4">
        <f t="shared" si="18"/>
        <v>16</v>
      </c>
      <c r="AG26" s="4">
        <f t="shared" si="16"/>
        <v>17</v>
      </c>
      <c r="AH26" s="4">
        <f t="shared" si="16"/>
        <v>18</v>
      </c>
      <c r="AI26" s="4">
        <f t="shared" si="16"/>
        <v>19</v>
      </c>
      <c r="AJ26" s="4">
        <f t="shared" si="16"/>
        <v>20</v>
      </c>
      <c r="AK26" s="4">
        <f t="shared" si="16"/>
        <v>21</v>
      </c>
      <c r="AL26" s="4">
        <f t="shared" si="16"/>
        <v>22</v>
      </c>
      <c r="AM26" s="2"/>
      <c r="AN26" s="21"/>
    </row>
    <row r="27" spans="1:40" ht="18.75" customHeight="1" x14ac:dyDescent="0.3">
      <c r="B27" s="4">
        <v>24</v>
      </c>
      <c r="C27" s="4">
        <v>25</v>
      </c>
      <c r="D27" s="4">
        <v>26</v>
      </c>
      <c r="E27" s="10">
        <v>27</v>
      </c>
      <c r="F27" s="4">
        <v>28</v>
      </c>
      <c r="G27" s="4">
        <v>29</v>
      </c>
      <c r="H27" s="4">
        <v>30</v>
      </c>
      <c r="J27" s="21" t="s">
        <v>23</v>
      </c>
      <c r="L27" s="4">
        <v>24</v>
      </c>
      <c r="M27" s="31">
        <v>25</v>
      </c>
      <c r="N27" s="31">
        <v>26</v>
      </c>
      <c r="O27" s="31">
        <v>27</v>
      </c>
      <c r="P27" s="31">
        <v>28</v>
      </c>
      <c r="Q27" s="31">
        <v>29</v>
      </c>
      <c r="R27" s="4">
        <v>30</v>
      </c>
      <c r="S27" s="2"/>
      <c r="T27" s="28"/>
      <c r="U27" s="9"/>
      <c r="V27" s="4">
        <f>IF(AB26="","",IF(AB26+1&gt;31,"",AB26+1))</f>
        <v>24</v>
      </c>
      <c r="W27" s="4">
        <f t="shared" ref="W27:AB28" si="19">IF(V27="","",IF(V27+1&gt;31,"",V27+1))</f>
        <v>25</v>
      </c>
      <c r="X27" s="4">
        <f t="shared" si="19"/>
        <v>26</v>
      </c>
      <c r="Y27" s="10">
        <f t="shared" si="19"/>
        <v>27</v>
      </c>
      <c r="Z27" s="4">
        <f t="shared" si="19"/>
        <v>28</v>
      </c>
      <c r="AA27" s="4">
        <f t="shared" si="19"/>
        <v>29</v>
      </c>
      <c r="AB27" s="4">
        <f t="shared" si="19"/>
        <v>30</v>
      </c>
      <c r="AD27" s="21" t="s">
        <v>50</v>
      </c>
      <c r="AF27" s="4">
        <f>IF(AL26="","",IF(AL26+1&gt;30,"",AL26+1))</f>
        <v>23</v>
      </c>
      <c r="AG27" s="4">
        <f t="shared" ref="AG27:AL28" si="20">IF(AF27="","",IF(AF27+1&gt;30,"",AF27+1))</f>
        <v>24</v>
      </c>
      <c r="AH27" s="4">
        <f t="shared" si="20"/>
        <v>25</v>
      </c>
      <c r="AI27" s="4">
        <f t="shared" si="20"/>
        <v>26</v>
      </c>
      <c r="AJ27" s="4">
        <f t="shared" si="20"/>
        <v>27</v>
      </c>
      <c r="AK27" s="4">
        <f t="shared" si="20"/>
        <v>28</v>
      </c>
      <c r="AL27" s="4">
        <f t="shared" si="20"/>
        <v>29</v>
      </c>
      <c r="AM27" s="2"/>
      <c r="AN27" s="21"/>
    </row>
    <row r="28" spans="1:40" ht="18.75" customHeight="1" x14ac:dyDescent="0.3">
      <c r="B28" s="6" t="s">
        <v>22</v>
      </c>
      <c r="C28" s="6" t="s">
        <v>22</v>
      </c>
      <c r="D28" s="6" t="s">
        <v>22</v>
      </c>
      <c r="E28" s="6" t="s">
        <v>22</v>
      </c>
      <c r="F28" s="6" t="s">
        <v>22</v>
      </c>
      <c r="G28" s="6" t="s">
        <v>22</v>
      </c>
      <c r="H28" s="6" t="s">
        <v>22</v>
      </c>
      <c r="J28" s="21"/>
      <c r="L28" s="6">
        <v>31</v>
      </c>
      <c r="M28" s="6" t="s">
        <v>22</v>
      </c>
      <c r="N28" s="6" t="s">
        <v>22</v>
      </c>
      <c r="O28" s="6" t="s">
        <v>22</v>
      </c>
      <c r="P28" s="6" t="s">
        <v>22</v>
      </c>
      <c r="Q28" s="6" t="s">
        <v>22</v>
      </c>
      <c r="R28" s="6" t="s">
        <v>22</v>
      </c>
      <c r="S28" s="2"/>
      <c r="T28" s="28"/>
      <c r="U28" s="9"/>
      <c r="V28" s="6">
        <f>IF(AB27="","",IF(AB27+1&gt;31,"",AB27+1))</f>
        <v>31</v>
      </c>
      <c r="W28" s="6" t="str">
        <f t="shared" si="19"/>
        <v/>
      </c>
      <c r="X28" s="6" t="str">
        <f t="shared" si="19"/>
        <v/>
      </c>
      <c r="Y28" s="6" t="str">
        <f t="shared" si="19"/>
        <v/>
      </c>
      <c r="Z28" s="6" t="str">
        <f t="shared" si="19"/>
        <v/>
      </c>
      <c r="AA28" s="6" t="str">
        <f t="shared" si="19"/>
        <v/>
      </c>
      <c r="AB28" s="6" t="str">
        <f t="shared" si="19"/>
        <v/>
      </c>
      <c r="AD28" s="22"/>
      <c r="AF28" s="6">
        <f>IF(AL27="","",IF(AL27+1&gt;30,"",AL27+1))</f>
        <v>30</v>
      </c>
      <c r="AG28" s="6" t="str">
        <f t="shared" si="20"/>
        <v/>
      </c>
      <c r="AH28" s="6" t="str">
        <f t="shared" si="20"/>
        <v/>
      </c>
      <c r="AI28" s="6" t="str">
        <f t="shared" si="20"/>
        <v/>
      </c>
      <c r="AJ28" s="6" t="str">
        <f t="shared" si="20"/>
        <v/>
      </c>
      <c r="AK28" s="6" t="str">
        <f t="shared" si="20"/>
        <v/>
      </c>
      <c r="AL28" s="6" t="str">
        <f t="shared" si="20"/>
        <v/>
      </c>
      <c r="AM28" s="2"/>
      <c r="AN28" s="21"/>
    </row>
    <row r="29" spans="1:40" x14ac:dyDescent="0.3">
      <c r="A29" s="27" t="s">
        <v>20</v>
      </c>
    </row>
    <row r="30" spans="1:40" x14ac:dyDescent="0.3">
      <c r="A30" s="32" t="s">
        <v>20</v>
      </c>
      <c r="B30" t="s">
        <v>59</v>
      </c>
    </row>
    <row r="31" spans="1:40" x14ac:dyDescent="0.3">
      <c r="A31" s="31" t="s">
        <v>20</v>
      </c>
      <c r="B31" t="s">
        <v>60</v>
      </c>
    </row>
    <row r="32" spans="1:40" x14ac:dyDescent="0.3">
      <c r="A32" s="27" t="s">
        <v>55</v>
      </c>
    </row>
  </sheetData>
  <mergeCells count="5">
    <mergeCell ref="V4:AB4"/>
    <mergeCell ref="U5:AA5"/>
    <mergeCell ref="B4:H4"/>
    <mergeCell ref="S4:T4"/>
    <mergeCell ref="A5:G5"/>
  </mergeCells>
  <conditionalFormatting sqref="L23:L28 R23:R28">
    <cfRule type="expression" dxfId="71" priority="12">
      <formula>L23&lt;&gt;""</formula>
    </cfRule>
  </conditionalFormatting>
  <conditionalFormatting sqref="L15:L20 R15:R20">
    <cfRule type="expression" dxfId="70" priority="11">
      <formula>L15&lt;&gt;""</formula>
    </cfRule>
  </conditionalFormatting>
  <conditionalFormatting sqref="L7:L12 R7:R12">
    <cfRule type="expression" dxfId="69" priority="10">
      <formula>L7&lt;&gt;""</formula>
    </cfRule>
  </conditionalFormatting>
  <conditionalFormatting sqref="B7:B12 H7:H12">
    <cfRule type="expression" dxfId="68" priority="9">
      <formula>B7&lt;&gt;""</formula>
    </cfRule>
  </conditionalFormatting>
  <conditionalFormatting sqref="B23:B28 H23:H28">
    <cfRule type="expression" dxfId="67" priority="8">
      <formula>B23&lt;&gt;""</formula>
    </cfRule>
  </conditionalFormatting>
  <conditionalFormatting sqref="B15:B20 H15:H20">
    <cfRule type="expression" dxfId="66" priority="7">
      <formula>B15&lt;&gt;""</formula>
    </cfRule>
  </conditionalFormatting>
  <conditionalFormatting sqref="AF23:AF28 AL23:AL28">
    <cfRule type="expression" dxfId="65" priority="1">
      <formula>AF23&lt;&gt;""</formula>
    </cfRule>
  </conditionalFormatting>
  <conditionalFormatting sqref="V7:V12 AB7:AB12">
    <cfRule type="expression" dxfId="64" priority="6">
      <formula>V7&lt;&gt;""</formula>
    </cfRule>
  </conditionalFormatting>
  <conditionalFormatting sqref="AF7:AF12 AL7:AL12">
    <cfRule type="expression" dxfId="63" priority="5">
      <formula>AF7&lt;&gt;""</formula>
    </cfRule>
  </conditionalFormatting>
  <conditionalFormatting sqref="AF15:AF20 AL15:AL20">
    <cfRule type="expression" dxfId="62" priority="4">
      <formula>AF15&lt;&gt;""</formula>
    </cfRule>
  </conditionalFormatting>
  <conditionalFormatting sqref="V15:V20 AB15:AB20">
    <cfRule type="expression" dxfId="61" priority="3">
      <formula>V15&lt;&gt;""</formula>
    </cfRule>
  </conditionalFormatting>
  <conditionalFormatting sqref="V23:V28 AB23:AB28">
    <cfRule type="expression" dxfId="60" priority="2">
      <formula>V23&lt;&gt;""</formula>
    </cfRule>
  </conditionalFormatting>
  <printOptions horizontalCentered="1" verticalCentered="1"/>
  <pageMargins left="0.25" right="0.25" top="0.75" bottom="0.75" header="0.3" footer="0.3"/>
  <pageSetup scale="95" fitToHeight="2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Calendar</vt:lpstr>
      <vt:lpstr>'Current Calendar'!Print_Area</vt:lpstr>
      <vt:lpstr>'Current Calendar'!Year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 Zulqarnain</dc:creator>
  <cp:lastModifiedBy>Saima Zulqarnain</cp:lastModifiedBy>
  <cp:lastPrinted>2023-01-10T19:30:12Z</cp:lastPrinted>
  <dcterms:created xsi:type="dcterms:W3CDTF">2018-06-21T11:28:49Z</dcterms:created>
  <dcterms:modified xsi:type="dcterms:W3CDTF">2023-06-15T15:34:25Z</dcterms:modified>
  <cp:contentStatus/>
</cp:coreProperties>
</file>